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/>
  <c r="F82"/>
  <c r="F68"/>
  <c r="F54"/>
  <c r="F39"/>
  <c r="F12"/>
</calcChain>
</file>

<file path=xl/sharedStrings.xml><?xml version="1.0" encoding="utf-8"?>
<sst xmlns="http://schemas.openxmlformats.org/spreadsheetml/2006/main" count="166" uniqueCount="50">
  <si>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</si>
  <si>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</si>
  <si>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</si>
  <si>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</si>
  <si>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</si>
  <si>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</si>
  <si>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</si>
  <si>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</si>
  <si>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</si>
  <si>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</si>
  <si>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</si>
  <si>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</si>
  <si>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</si>
  <si>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</si>
  <si>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</si>
  <si>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</si>
  <si>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</si>
  <si>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</si>
  <si>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</si>
  <si>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</si>
  <si>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</si>
  <si>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</si>
  <si>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</si>
  <si>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</si>
  <si>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</si>
  <si>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</si>
  <si>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</si>
  <si>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Тефтели   пф</t>
  </si>
  <si>
    <t>Соус томатный</t>
  </si>
  <si>
    <t>Пюре картофельное</t>
  </si>
  <si>
    <t>Хлеб пшеничн.,  ржаной(для детск. питания)</t>
  </si>
  <si>
    <t>Масло сливочное</t>
  </si>
  <si>
    <t>ИТОГО:</t>
  </si>
  <si>
    <t>ЗАКУСКА</t>
  </si>
  <si>
    <t>ГОРЯЧЕЕ БЕСПЛАТНОЕ ПИТАНИЕ С 7 ДО 11 ЛЕТ</t>
  </si>
  <si>
    <t>ДЕТИ ИНВАЛИДЫ И ДЕТИ ОВЗ С 7 ДО 11 ЛЕТ</t>
  </si>
  <si>
    <t>Борщ с капустой и картофелем со сметаной</t>
  </si>
  <si>
    <t>Котлеты   пф</t>
  </si>
  <si>
    <t>Каша гречневая рассыпчатая</t>
  </si>
  <si>
    <t>Компот из сухофруктов с вит С</t>
  </si>
  <si>
    <t>Хлеб пшеничн (для дет. питания)</t>
  </si>
  <si>
    <t>Хлеб ржаной ( для детского питания)</t>
  </si>
  <si>
    <t>150/5</t>
  </si>
  <si>
    <t>180/5</t>
  </si>
  <si>
    <t>ДЕТИ ИНВАЛИДЫ И ДЕТИ ОВЗ С 11 ЛЕТ И СТАРШЕ</t>
  </si>
  <si>
    <t>ЛЬГОТНОЕ ПИТАНИЕ С 11 ЛЕТ И СТАРШЕ</t>
  </si>
  <si>
    <t>Яблоко</t>
  </si>
  <si>
    <t>Сок</t>
  </si>
  <si>
    <t>Вафли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</si>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</sst>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" fontId="3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2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2" xfId="0" applyFont="1" applyBorder="1" applyAlignment="1">
      <alignment horizontal="right"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23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0"/>
  <sheetViews>
    <sheetView showGridLines="0" showRowColHeaders="0" tabSelected="1" topLeftCell="A121" workbookViewId="0">
      <selection activeCell="E95" sqref="E9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1" t="s">
        <v>34</v>
      </c>
      <c r="C1" s="112"/>
      <c r="D1" s="113"/>
      <c r="E1" t="s">
        <v>21</v>
      </c>
      <c r="F1" s="23"/>
      <c r="I1" t="s">
        <v>1</v>
      </c>
      <c r="J1" s="22">
        <v>44469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38" t="s">
        <v>11</v>
      </c>
      <c r="C4" s="53">
        <v>2</v>
      </c>
      <c r="D4" s="40" t="s">
        <v>27</v>
      </c>
      <c r="E4" s="66">
        <v>60</v>
      </c>
      <c r="F4" s="54">
        <v>22.8</v>
      </c>
      <c r="G4" s="41">
        <v>108</v>
      </c>
      <c r="H4" s="42">
        <v>9</v>
      </c>
      <c r="I4" s="42">
        <v>4</v>
      </c>
      <c r="J4" s="43">
        <v>9</v>
      </c>
    </row>
    <row r="5" spans="1:10" ht="15.75">
      <c r="A5" s="6"/>
      <c r="B5" s="39" t="s">
        <v>12</v>
      </c>
      <c r="C5" s="53">
        <v>234</v>
      </c>
      <c r="D5" s="40" t="s">
        <v>28</v>
      </c>
      <c r="E5" s="57">
        <v>40</v>
      </c>
      <c r="F5" s="54">
        <v>1.9</v>
      </c>
      <c r="G5" s="44">
        <v>252</v>
      </c>
      <c r="H5" s="46">
        <v>16</v>
      </c>
      <c r="I5" s="46">
        <v>15</v>
      </c>
      <c r="J5" s="47">
        <v>14</v>
      </c>
    </row>
    <row r="6" spans="1:10" ht="15.75">
      <c r="A6" s="6"/>
      <c r="B6" s="39" t="s">
        <v>22</v>
      </c>
      <c r="C6" s="53">
        <v>138</v>
      </c>
      <c r="D6" s="40" t="s">
        <v>29</v>
      </c>
      <c r="E6" s="57">
        <v>150</v>
      </c>
      <c r="F6" s="54">
        <v>8.9700000000000006</v>
      </c>
      <c r="G6" s="44">
        <v>138.30000000000001</v>
      </c>
      <c r="H6" s="46">
        <v>3</v>
      </c>
      <c r="I6" s="46">
        <v>4.9000000000000004</v>
      </c>
      <c r="J6" s="47">
        <v>20</v>
      </c>
    </row>
    <row r="7" spans="1:10" ht="15.75">
      <c r="A7" s="6"/>
      <c r="B7" s="37"/>
      <c r="C7" s="53">
        <v>283</v>
      </c>
      <c r="D7" s="40" t="s">
        <v>26</v>
      </c>
      <c r="E7" s="57">
        <v>200</v>
      </c>
      <c r="F7" s="54">
        <v>0.74</v>
      </c>
      <c r="G7" s="44">
        <v>35</v>
      </c>
      <c r="H7" s="46">
        <v>0</v>
      </c>
      <c r="I7" s="46">
        <v>0</v>
      </c>
      <c r="J7" s="47">
        <v>9.1</v>
      </c>
    </row>
    <row r="8" spans="1:10" ht="31.5">
      <c r="A8" s="6"/>
      <c r="B8" s="48"/>
      <c r="C8" s="53">
        <v>420.06</v>
      </c>
      <c r="D8" s="40" t="s">
        <v>30</v>
      </c>
      <c r="E8" s="57">
        <v>50</v>
      </c>
      <c r="F8" s="54">
        <v>2.7</v>
      </c>
      <c r="G8" s="49">
        <v>94.7</v>
      </c>
      <c r="H8" s="51">
        <v>2.7</v>
      </c>
      <c r="I8" s="51">
        <v>0</v>
      </c>
      <c r="J8" s="52">
        <v>18.7</v>
      </c>
    </row>
    <row r="9" spans="1:10" ht="15.75">
      <c r="A9" s="1"/>
      <c r="B9" s="2"/>
      <c r="C9" s="55">
        <v>401.08</v>
      </c>
      <c r="D9" s="40" t="s">
        <v>31</v>
      </c>
      <c r="E9" s="57">
        <v>8</v>
      </c>
      <c r="F9" s="54">
        <v>3.44</v>
      </c>
      <c r="G9" s="44">
        <v>54</v>
      </c>
      <c r="H9" s="46">
        <v>4.5</v>
      </c>
      <c r="I9" s="46">
        <v>4.5</v>
      </c>
      <c r="J9" s="46">
        <v>0</v>
      </c>
    </row>
    <row r="10" spans="1:10" ht="15.75">
      <c r="A10" s="1"/>
      <c r="B10" s="2"/>
      <c r="C10" s="56"/>
      <c r="D10" s="40" t="s">
        <v>46</v>
      </c>
      <c r="E10" s="57">
        <v>172</v>
      </c>
      <c r="F10" s="67">
        <v>16.88</v>
      </c>
      <c r="G10" s="46"/>
      <c r="H10" s="46"/>
      <c r="I10" s="46"/>
      <c r="J10" s="46"/>
    </row>
    <row r="11" spans="1:10" ht="15.75">
      <c r="A11" s="1"/>
      <c r="B11" s="2"/>
      <c r="C11" s="56"/>
      <c r="D11" s="40"/>
      <c r="E11" s="58"/>
      <c r="F11" s="45"/>
      <c r="G11" s="46"/>
      <c r="H11" s="46"/>
      <c r="I11" s="46"/>
      <c r="J11" s="46"/>
    </row>
    <row r="12" spans="1:10" ht="16.5" thickBot="1">
      <c r="A12" s="60"/>
      <c r="B12" s="28"/>
      <c r="C12" s="61"/>
      <c r="D12" s="62" t="s">
        <v>32</v>
      </c>
      <c r="E12" s="59"/>
      <c r="F12" s="50">
        <f>F4+F5+F6+F7+F8+F9+F10+F11</f>
        <v>57.430000000000007</v>
      </c>
      <c r="G12" s="51"/>
      <c r="H12" s="51"/>
      <c r="I12" s="51"/>
      <c r="J12" s="51"/>
    </row>
    <row r="13" spans="1:10">
      <c r="A13" s="63" t="s">
        <v>13</v>
      </c>
      <c r="B13" s="10" t="s">
        <v>19</v>
      </c>
      <c r="C13" s="5"/>
      <c r="D13" s="32"/>
      <c r="E13" s="14"/>
      <c r="F13" s="24"/>
      <c r="G13" s="14"/>
      <c r="H13" s="14"/>
      <c r="I13" s="14"/>
      <c r="J13" s="15"/>
    </row>
    <row r="14" spans="1:10">
      <c r="A14" s="64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65"/>
      <c r="B15" s="8"/>
      <c r="C15" s="8"/>
      <c r="D15" s="34"/>
      <c r="E15" s="18"/>
      <c r="F15" s="26"/>
      <c r="G15" s="18"/>
      <c r="H15" s="18"/>
      <c r="I15" s="18"/>
      <c r="J15" s="19"/>
    </row>
    <row r="16" spans="1:10">
      <c r="A16" s="6" t="s">
        <v>14</v>
      </c>
      <c r="B16" s="9" t="s">
        <v>33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7"/>
      <c r="B24" s="8"/>
      <c r="C24" s="8"/>
      <c r="D24" s="34"/>
      <c r="E24" s="18"/>
      <c r="F24" s="26"/>
      <c r="G24" s="18"/>
      <c r="H24" s="18"/>
      <c r="I24" s="18"/>
      <c r="J24" s="19"/>
    </row>
    <row r="28" spans="1:10">
      <c r="A28" t="s">
        <v>0</v>
      </c>
      <c r="B28" s="111" t="s">
        <v>35</v>
      </c>
      <c r="C28" s="112"/>
      <c r="D28" s="113"/>
      <c r="E28" t="s">
        <v>21</v>
      </c>
      <c r="F28" s="23"/>
      <c r="I28" t="s">
        <v>1</v>
      </c>
      <c r="J28" s="22">
        <v>44469</v>
      </c>
    </row>
    <row r="29" spans="1:10" ht="15.75" thickBot="1"/>
    <row r="30" spans="1:10" ht="15.75" thickBot="1">
      <c r="A30" s="11" t="s">
        <v>2</v>
      </c>
      <c r="B30" s="12" t="s">
        <v>3</v>
      </c>
      <c r="C30" s="12" t="s">
        <v>24</v>
      </c>
      <c r="D30" s="12" t="s">
        <v>4</v>
      </c>
      <c r="E30" s="12" t="s">
        <v>25</v>
      </c>
      <c r="F30" s="12" t="s">
        <v>5</v>
      </c>
      <c r="G30" s="12" t="s">
        <v>6</v>
      </c>
      <c r="H30" s="12" t="s">
        <v>7</v>
      </c>
      <c r="I30" s="12" t="s">
        <v>8</v>
      </c>
      <c r="J30" s="13" t="s">
        <v>9</v>
      </c>
    </row>
    <row r="31" spans="1:10" ht="15.75">
      <c r="A31" s="4" t="s">
        <v>10</v>
      </c>
      <c r="B31" s="38" t="s">
        <v>11</v>
      </c>
      <c r="C31" s="53">
        <v>2</v>
      </c>
      <c r="D31" s="40" t="s">
        <v>27</v>
      </c>
      <c r="E31" s="66">
        <v>60</v>
      </c>
      <c r="F31" s="54">
        <v>22.8</v>
      </c>
      <c r="G31" s="41">
        <v>108</v>
      </c>
      <c r="H31" s="42">
        <v>9</v>
      </c>
      <c r="I31" s="42">
        <v>4</v>
      </c>
      <c r="J31" s="43">
        <v>9</v>
      </c>
    </row>
    <row r="32" spans="1:10" ht="15.75">
      <c r="A32" s="6"/>
      <c r="B32" s="39" t="s">
        <v>12</v>
      </c>
      <c r="C32" s="53">
        <v>234</v>
      </c>
      <c r="D32" s="40" t="s">
        <v>28</v>
      </c>
      <c r="E32" s="57">
        <v>40</v>
      </c>
      <c r="F32" s="54">
        <v>1.9</v>
      </c>
      <c r="G32" s="44">
        <v>252</v>
      </c>
      <c r="H32" s="46">
        <v>16</v>
      </c>
      <c r="I32" s="46">
        <v>15</v>
      </c>
      <c r="J32" s="47">
        <v>14</v>
      </c>
    </row>
    <row r="33" spans="1:10" ht="15.75">
      <c r="A33" s="6"/>
      <c r="B33" s="39" t="s">
        <v>22</v>
      </c>
      <c r="C33" s="53">
        <v>138</v>
      </c>
      <c r="D33" s="40" t="s">
        <v>29</v>
      </c>
      <c r="E33" s="57">
        <v>150</v>
      </c>
      <c r="F33" s="54">
        <v>8.9700000000000006</v>
      </c>
      <c r="G33" s="44">
        <v>138.30000000000001</v>
      </c>
      <c r="H33" s="46">
        <v>3</v>
      </c>
      <c r="I33" s="46">
        <v>4.9000000000000004</v>
      </c>
      <c r="J33" s="47">
        <v>20</v>
      </c>
    </row>
    <row r="34" spans="1:10" ht="15.75">
      <c r="A34" s="6"/>
      <c r="B34" s="37"/>
      <c r="C34" s="53">
        <v>283</v>
      </c>
      <c r="D34" s="40" t="s">
        <v>26</v>
      </c>
      <c r="E34" s="57">
        <v>200</v>
      </c>
      <c r="F34" s="54">
        <v>0.74</v>
      </c>
      <c r="G34" s="44">
        <v>35</v>
      </c>
      <c r="H34" s="46">
        <v>0</v>
      </c>
      <c r="I34" s="46">
        <v>0</v>
      </c>
      <c r="J34" s="47">
        <v>9.1</v>
      </c>
    </row>
    <row r="35" spans="1:10" ht="31.5">
      <c r="A35" s="6"/>
      <c r="B35" s="48"/>
      <c r="C35" s="53">
        <v>420.06</v>
      </c>
      <c r="D35" s="40" t="s">
        <v>30</v>
      </c>
      <c r="E35" s="57">
        <v>50</v>
      </c>
      <c r="F35" s="54">
        <v>2.7</v>
      </c>
      <c r="G35" s="49">
        <v>94.7</v>
      </c>
      <c r="H35" s="51">
        <v>2.7</v>
      </c>
      <c r="I35" s="51">
        <v>0</v>
      </c>
      <c r="J35" s="52">
        <v>18.7</v>
      </c>
    </row>
    <row r="36" spans="1:10" ht="15.75">
      <c r="A36" s="1"/>
      <c r="B36" s="2"/>
      <c r="C36" s="55">
        <v>401.08</v>
      </c>
      <c r="D36" s="40" t="s">
        <v>31</v>
      </c>
      <c r="E36" s="57">
        <v>8</v>
      </c>
      <c r="F36" s="54">
        <v>3.44</v>
      </c>
      <c r="G36" s="44">
        <v>54</v>
      </c>
      <c r="H36" s="46">
        <v>4.5</v>
      </c>
      <c r="I36" s="46">
        <v>4.5</v>
      </c>
      <c r="J36" s="46">
        <v>0</v>
      </c>
    </row>
    <row r="37" spans="1:10" ht="15.75">
      <c r="A37" s="1"/>
      <c r="B37" s="2"/>
      <c r="C37" s="56"/>
      <c r="D37" s="40" t="s">
        <v>46</v>
      </c>
      <c r="E37" s="57">
        <v>172</v>
      </c>
      <c r="F37" s="67">
        <v>16.88</v>
      </c>
      <c r="G37" s="46"/>
      <c r="H37" s="46"/>
      <c r="I37" s="46"/>
      <c r="J37" s="46"/>
    </row>
    <row r="38" spans="1:10" ht="15.75">
      <c r="A38" s="1"/>
      <c r="B38" s="2"/>
      <c r="C38" s="56"/>
      <c r="D38" s="40"/>
      <c r="E38" s="58"/>
      <c r="F38" s="45"/>
      <c r="G38" s="46"/>
      <c r="H38" s="46"/>
      <c r="I38" s="46"/>
      <c r="J38" s="46"/>
    </row>
    <row r="39" spans="1:10" ht="16.5" thickBot="1">
      <c r="A39" s="60"/>
      <c r="B39" s="28"/>
      <c r="C39" s="61"/>
      <c r="D39" s="62" t="s">
        <v>32</v>
      </c>
      <c r="E39" s="59"/>
      <c r="F39" s="50">
        <f>F31+F32+F33+F34+F35+F36+F37+F38</f>
        <v>57.430000000000007</v>
      </c>
      <c r="G39" s="51"/>
      <c r="H39" s="51"/>
      <c r="I39" s="51"/>
      <c r="J39" s="51"/>
    </row>
    <row r="40" spans="1:10">
      <c r="A40" s="63" t="s">
        <v>13</v>
      </c>
      <c r="B40" s="10" t="s">
        <v>19</v>
      </c>
      <c r="C40" s="5"/>
      <c r="D40" s="32"/>
      <c r="E40" s="14"/>
      <c r="F40" s="24"/>
      <c r="G40" s="14"/>
      <c r="H40" s="14"/>
      <c r="I40" s="14"/>
      <c r="J40" s="15"/>
    </row>
    <row r="41" spans="1:10">
      <c r="A41" s="64"/>
      <c r="B41" s="2"/>
      <c r="C41" s="2"/>
      <c r="D41" s="33"/>
      <c r="E41" s="16"/>
      <c r="F41" s="25"/>
      <c r="G41" s="16"/>
      <c r="H41" s="16"/>
      <c r="I41" s="16"/>
      <c r="J41" s="17"/>
    </row>
    <row r="42" spans="1:10" ht="15.75" thickBot="1">
      <c r="A42" s="65"/>
      <c r="B42" s="8"/>
      <c r="C42" s="8"/>
      <c r="D42" s="34"/>
      <c r="E42" s="18"/>
      <c r="F42" s="26"/>
      <c r="G42" s="18"/>
      <c r="H42" s="18"/>
      <c r="I42" s="18"/>
      <c r="J42" s="19"/>
    </row>
    <row r="43" spans="1:10">
      <c r="A43" s="6" t="s">
        <v>14</v>
      </c>
      <c r="B43" s="9" t="s">
        <v>33</v>
      </c>
      <c r="C43" s="109"/>
      <c r="D43" s="68"/>
      <c r="E43" s="69"/>
      <c r="F43" s="70"/>
      <c r="G43" s="20"/>
      <c r="H43" s="20"/>
      <c r="I43" s="20"/>
      <c r="J43" s="21"/>
    </row>
    <row r="44" spans="1:10" ht="31.5">
      <c r="A44" s="6"/>
      <c r="B44" s="39" t="s">
        <v>15</v>
      </c>
      <c r="C44" s="40">
        <v>56.13</v>
      </c>
      <c r="D44" s="55" t="s">
        <v>36</v>
      </c>
      <c r="E44" s="57">
        <v>200</v>
      </c>
      <c r="F44" s="54">
        <v>3.68</v>
      </c>
      <c r="G44" s="102">
        <v>196</v>
      </c>
      <c r="H44" s="103">
        <v>14</v>
      </c>
      <c r="I44" s="103">
        <v>9</v>
      </c>
      <c r="J44" s="104">
        <v>14</v>
      </c>
    </row>
    <row r="45" spans="1:10" ht="15.75">
      <c r="A45" s="6"/>
      <c r="B45" s="39" t="s">
        <v>16</v>
      </c>
      <c r="C45" s="40">
        <v>1</v>
      </c>
      <c r="D45" s="55" t="s">
        <v>37</v>
      </c>
      <c r="E45" s="103">
        <v>60</v>
      </c>
      <c r="F45" s="108">
        <v>20.91</v>
      </c>
      <c r="G45" s="103">
        <v>214.08</v>
      </c>
      <c r="H45" s="103">
        <v>14.97</v>
      </c>
      <c r="I45" s="103">
        <v>16.149999999999999</v>
      </c>
      <c r="J45" s="104">
        <v>1.97</v>
      </c>
    </row>
    <row r="46" spans="1:10" ht="15.75">
      <c r="A46" s="6"/>
      <c r="B46" s="39"/>
      <c r="C46" s="40">
        <v>234</v>
      </c>
      <c r="D46" s="55" t="s">
        <v>28</v>
      </c>
      <c r="E46" s="103">
        <v>40</v>
      </c>
      <c r="F46" s="108">
        <v>1.9</v>
      </c>
      <c r="G46" s="103">
        <v>252</v>
      </c>
      <c r="H46" s="103">
        <v>16.2</v>
      </c>
      <c r="I46" s="103">
        <v>14.5</v>
      </c>
      <c r="J46" s="104">
        <v>13.9</v>
      </c>
    </row>
    <row r="47" spans="1:10" ht="15.75">
      <c r="A47" s="6"/>
      <c r="B47" s="39" t="s">
        <v>17</v>
      </c>
      <c r="C47" s="40">
        <v>302</v>
      </c>
      <c r="D47" s="55" t="s">
        <v>38</v>
      </c>
      <c r="E47" s="57" t="s">
        <v>42</v>
      </c>
      <c r="F47" s="54">
        <v>8.3000000000000007</v>
      </c>
      <c r="G47" s="102">
        <v>236</v>
      </c>
      <c r="H47" s="103">
        <v>11</v>
      </c>
      <c r="I47" s="103">
        <v>14</v>
      </c>
      <c r="J47" s="104">
        <v>17</v>
      </c>
    </row>
    <row r="48" spans="1:10" ht="15.75">
      <c r="A48" s="6"/>
      <c r="B48" s="39" t="s">
        <v>18</v>
      </c>
      <c r="C48" s="40">
        <v>38</v>
      </c>
      <c r="D48" s="55" t="s">
        <v>39</v>
      </c>
      <c r="E48" s="57">
        <v>200</v>
      </c>
      <c r="F48" s="54">
        <v>3.35</v>
      </c>
      <c r="G48" s="102">
        <v>69</v>
      </c>
      <c r="H48" s="103">
        <v>0</v>
      </c>
      <c r="I48" s="103">
        <v>0</v>
      </c>
      <c r="J48" s="104">
        <v>16</v>
      </c>
    </row>
    <row r="49" spans="1:10" ht="15.75">
      <c r="A49" s="6"/>
      <c r="B49" s="39" t="s">
        <v>23</v>
      </c>
      <c r="C49" s="40">
        <v>420.06</v>
      </c>
      <c r="D49" s="55" t="s">
        <v>40</v>
      </c>
      <c r="E49" s="57">
        <v>25</v>
      </c>
      <c r="F49" s="54">
        <v>1.35</v>
      </c>
      <c r="G49" s="102">
        <v>59</v>
      </c>
      <c r="H49" s="103">
        <v>2.5</v>
      </c>
      <c r="I49" s="103">
        <v>0</v>
      </c>
      <c r="J49" s="104">
        <v>13</v>
      </c>
    </row>
    <row r="50" spans="1:10" ht="15.75">
      <c r="A50" s="6"/>
      <c r="B50" s="39" t="s">
        <v>20</v>
      </c>
      <c r="C50" s="40">
        <v>421.11</v>
      </c>
      <c r="D50" s="55" t="s">
        <v>41</v>
      </c>
      <c r="E50" s="57">
        <v>25</v>
      </c>
      <c r="F50" s="54">
        <v>1.37</v>
      </c>
      <c r="G50" s="105">
        <v>50</v>
      </c>
      <c r="H50" s="106">
        <v>2.5</v>
      </c>
      <c r="I50" s="106">
        <v>0</v>
      </c>
      <c r="J50" s="107">
        <v>11</v>
      </c>
    </row>
    <row r="51" spans="1:10" s="71" customFormat="1" ht="15.75">
      <c r="A51" s="77"/>
      <c r="B51" s="60"/>
      <c r="C51" s="74"/>
      <c r="D51" s="40" t="s">
        <v>47</v>
      </c>
      <c r="E51" s="54">
        <v>200</v>
      </c>
      <c r="F51" s="54">
        <v>18</v>
      </c>
      <c r="G51" s="105"/>
      <c r="H51" s="106"/>
      <c r="I51" s="106"/>
      <c r="J51" s="107"/>
    </row>
    <row r="52" spans="1:10" s="71" customFormat="1" ht="15.75">
      <c r="A52" s="77"/>
      <c r="B52" s="60"/>
      <c r="C52" s="73"/>
      <c r="D52" s="40" t="s">
        <v>48</v>
      </c>
      <c r="E52" s="54">
        <v>40</v>
      </c>
      <c r="F52" s="54">
        <v>5.37</v>
      </c>
      <c r="G52" s="105"/>
      <c r="H52" s="106"/>
      <c r="I52" s="106"/>
      <c r="J52" s="107"/>
    </row>
    <row r="53" spans="1:10" s="71" customFormat="1" ht="15.75">
      <c r="A53" s="77"/>
      <c r="B53" s="60"/>
      <c r="C53" s="73"/>
      <c r="D53" s="40"/>
      <c r="E53" s="54"/>
      <c r="F53" s="54"/>
      <c r="G53" s="105"/>
      <c r="H53" s="106"/>
      <c r="I53" s="106"/>
      <c r="J53" s="107"/>
    </row>
    <row r="54" spans="1:10" ht="15.75" thickBot="1">
      <c r="A54" s="7"/>
      <c r="B54" s="8"/>
      <c r="C54" s="73"/>
      <c r="D54" s="100" t="s">
        <v>32</v>
      </c>
      <c r="E54" s="87"/>
      <c r="F54" s="96">
        <f>F44+F45+F46+F47+F48+F49+F50+F51+F52+F53</f>
        <v>64.23</v>
      </c>
      <c r="G54" s="18"/>
      <c r="H54" s="18"/>
      <c r="I54" s="18"/>
      <c r="J54" s="19"/>
    </row>
    <row r="57" spans="1:10">
      <c r="A57" s="71" t="s">
        <v>0</v>
      </c>
      <c r="B57" s="111" t="s">
        <v>44</v>
      </c>
      <c r="C57" s="112"/>
      <c r="D57" s="113"/>
      <c r="E57" s="71" t="s">
        <v>21</v>
      </c>
      <c r="F57" s="94"/>
      <c r="G57" s="71"/>
      <c r="H57" s="71"/>
      <c r="I57" s="71" t="s">
        <v>1</v>
      </c>
      <c r="J57" s="93">
        <v>44469</v>
      </c>
    </row>
    <row r="58" spans="1:10" ht="15.75" thickBot="1">
      <c r="A58" s="71"/>
      <c r="B58" s="71"/>
      <c r="C58" s="71"/>
      <c r="D58" s="71"/>
      <c r="E58" s="71"/>
      <c r="F58" s="71"/>
      <c r="G58" s="71"/>
      <c r="H58" s="71"/>
      <c r="I58" s="71"/>
      <c r="J58" s="71"/>
    </row>
    <row r="59" spans="1:10" ht="15.75" thickBot="1">
      <c r="A59" s="82" t="s">
        <v>2</v>
      </c>
      <c r="B59" s="83" t="s">
        <v>3</v>
      </c>
      <c r="C59" s="83" t="s">
        <v>24</v>
      </c>
      <c r="D59" s="83" t="s">
        <v>4</v>
      </c>
      <c r="E59" s="83" t="s">
        <v>25</v>
      </c>
      <c r="F59" s="83" t="s">
        <v>5</v>
      </c>
      <c r="G59" s="83" t="s">
        <v>6</v>
      </c>
      <c r="H59" s="83" t="s">
        <v>7</v>
      </c>
      <c r="I59" s="83" t="s">
        <v>8</v>
      </c>
      <c r="J59" s="84" t="s">
        <v>9</v>
      </c>
    </row>
    <row r="60" spans="1:10" ht="15.75">
      <c r="A60" s="75" t="s">
        <v>10</v>
      </c>
      <c r="B60" s="38" t="s">
        <v>11</v>
      </c>
      <c r="C60" s="53">
        <v>2</v>
      </c>
      <c r="D60" s="53" t="s">
        <v>27</v>
      </c>
      <c r="E60" s="66">
        <v>80</v>
      </c>
      <c r="F60" s="54">
        <v>30.08</v>
      </c>
      <c r="G60" s="41">
        <v>133</v>
      </c>
      <c r="H60" s="42">
        <v>12</v>
      </c>
      <c r="I60" s="42">
        <v>5.3</v>
      </c>
      <c r="J60" s="43">
        <v>12</v>
      </c>
    </row>
    <row r="61" spans="1:10" ht="15.75">
      <c r="A61" s="77"/>
      <c r="B61" s="39" t="s">
        <v>12</v>
      </c>
      <c r="C61" s="53">
        <v>234</v>
      </c>
      <c r="D61" s="53" t="s">
        <v>28</v>
      </c>
      <c r="E61" s="66">
        <v>40</v>
      </c>
      <c r="F61" s="54">
        <v>1.9</v>
      </c>
      <c r="G61" s="44">
        <v>252</v>
      </c>
      <c r="H61" s="46">
        <v>16</v>
      </c>
      <c r="I61" s="46">
        <v>15</v>
      </c>
      <c r="J61" s="47">
        <v>14</v>
      </c>
    </row>
    <row r="62" spans="1:10" ht="15.75">
      <c r="A62" s="77"/>
      <c r="B62" s="39" t="s">
        <v>22</v>
      </c>
      <c r="C62" s="53">
        <v>138</v>
      </c>
      <c r="D62" s="53" t="s">
        <v>29</v>
      </c>
      <c r="E62" s="57">
        <v>180</v>
      </c>
      <c r="F62" s="54">
        <v>11.93</v>
      </c>
      <c r="G62" s="44">
        <v>165</v>
      </c>
      <c r="H62" s="46">
        <v>3.6</v>
      </c>
      <c r="I62" s="46">
        <v>6</v>
      </c>
      <c r="J62" s="47">
        <v>24</v>
      </c>
    </row>
    <row r="63" spans="1:10" ht="15.75">
      <c r="A63" s="77"/>
      <c r="B63" s="37"/>
      <c r="C63" s="53">
        <v>283</v>
      </c>
      <c r="D63" s="53" t="s">
        <v>26</v>
      </c>
      <c r="E63" s="57">
        <v>200</v>
      </c>
      <c r="F63" s="54">
        <v>0.74</v>
      </c>
      <c r="G63" s="44">
        <v>35</v>
      </c>
      <c r="H63" s="46">
        <v>0</v>
      </c>
      <c r="I63" s="46">
        <v>0</v>
      </c>
      <c r="J63" s="47">
        <v>9.1</v>
      </c>
    </row>
    <row r="64" spans="1:10" ht="31.5">
      <c r="A64" s="77"/>
      <c r="B64" s="48"/>
      <c r="C64" s="53">
        <v>420.06</v>
      </c>
      <c r="D64" s="53" t="s">
        <v>30</v>
      </c>
      <c r="E64" s="57">
        <v>50</v>
      </c>
      <c r="F64" s="54">
        <v>2.7</v>
      </c>
      <c r="G64" s="49">
        <v>94.7</v>
      </c>
      <c r="H64" s="51">
        <v>2.7</v>
      </c>
      <c r="I64" s="51">
        <v>0</v>
      </c>
      <c r="J64" s="52">
        <v>18.7</v>
      </c>
    </row>
    <row r="65" spans="1:10" ht="15.75">
      <c r="A65" s="72"/>
      <c r="B65" s="73"/>
      <c r="C65" s="55">
        <v>401.08</v>
      </c>
      <c r="D65" s="53" t="s">
        <v>31</v>
      </c>
      <c r="E65" s="57">
        <v>10</v>
      </c>
      <c r="F65" s="54">
        <v>4.3</v>
      </c>
      <c r="G65" s="44">
        <v>67</v>
      </c>
      <c r="H65" s="46">
        <v>6</v>
      </c>
      <c r="I65" s="46">
        <v>6</v>
      </c>
      <c r="J65" s="46">
        <v>0</v>
      </c>
    </row>
    <row r="66" spans="1:10" ht="15.75">
      <c r="A66" s="72"/>
      <c r="B66" s="73"/>
      <c r="C66" s="56"/>
      <c r="D66" s="40" t="s">
        <v>46</v>
      </c>
      <c r="E66" s="57">
        <v>130</v>
      </c>
      <c r="F66" s="67">
        <v>12.67</v>
      </c>
      <c r="G66" s="46"/>
      <c r="H66" s="46"/>
      <c r="I66" s="46"/>
      <c r="J66" s="46"/>
    </row>
    <row r="67" spans="1:10" ht="15.75">
      <c r="A67" s="72"/>
      <c r="B67" s="73"/>
      <c r="C67" s="56"/>
      <c r="D67" s="40"/>
      <c r="E67" s="58"/>
      <c r="F67" s="45"/>
      <c r="G67" s="46"/>
      <c r="H67" s="46"/>
      <c r="I67" s="46"/>
      <c r="J67" s="46"/>
    </row>
    <row r="68" spans="1:10" ht="16.5" thickBot="1">
      <c r="A68" s="60"/>
      <c r="B68" s="98"/>
      <c r="C68" s="61"/>
      <c r="D68" s="62" t="s">
        <v>32</v>
      </c>
      <c r="E68" s="59"/>
      <c r="F68" s="50">
        <f>F60+F61+F62+F63+F64+F65+F66+F67</f>
        <v>64.319999999999993</v>
      </c>
      <c r="G68" s="51"/>
      <c r="H68" s="51"/>
      <c r="I68" s="51"/>
      <c r="J68" s="51"/>
    </row>
    <row r="69" spans="1:10">
      <c r="A69" s="63" t="s">
        <v>13</v>
      </c>
      <c r="B69" s="81" t="s">
        <v>19</v>
      </c>
      <c r="C69" s="76"/>
      <c r="D69" s="99"/>
      <c r="E69" s="85"/>
      <c r="F69" s="95"/>
      <c r="G69" s="85"/>
      <c r="H69" s="85"/>
      <c r="I69" s="85"/>
      <c r="J69" s="86"/>
    </row>
    <row r="70" spans="1:10">
      <c r="A70" s="64"/>
      <c r="B70" s="73"/>
      <c r="C70" s="73"/>
      <c r="D70" s="100"/>
      <c r="E70" s="87"/>
      <c r="F70" s="96"/>
      <c r="G70" s="87"/>
      <c r="H70" s="87"/>
      <c r="I70" s="87"/>
      <c r="J70" s="88"/>
    </row>
    <row r="71" spans="1:10" ht="15.75" thickBot="1">
      <c r="A71" s="65"/>
      <c r="B71" s="79"/>
      <c r="C71" s="79"/>
      <c r="D71" s="101"/>
      <c r="E71" s="89"/>
      <c r="F71" s="97"/>
      <c r="G71" s="89"/>
      <c r="H71" s="89"/>
      <c r="I71" s="89"/>
      <c r="J71" s="90"/>
    </row>
    <row r="72" spans="1:10">
      <c r="A72" s="77" t="s">
        <v>14</v>
      </c>
      <c r="B72" s="80" t="s">
        <v>33</v>
      </c>
      <c r="C72" s="109"/>
      <c r="D72" s="68"/>
      <c r="E72" s="69"/>
      <c r="F72" s="70"/>
      <c r="G72" s="91"/>
      <c r="H72" s="91"/>
      <c r="I72" s="91"/>
      <c r="J72" s="92"/>
    </row>
    <row r="73" spans="1:10" ht="31.5">
      <c r="A73" s="77"/>
      <c r="B73" s="39" t="s">
        <v>15</v>
      </c>
      <c r="C73" s="40">
        <v>56.13</v>
      </c>
      <c r="D73" s="55" t="s">
        <v>36</v>
      </c>
      <c r="E73" s="57">
        <v>250</v>
      </c>
      <c r="F73" s="54">
        <v>4.9000000000000004</v>
      </c>
      <c r="G73" s="102">
        <v>245</v>
      </c>
      <c r="H73" s="103">
        <v>17.5</v>
      </c>
      <c r="I73" s="103">
        <v>11.25</v>
      </c>
      <c r="J73" s="104">
        <v>17</v>
      </c>
    </row>
    <row r="74" spans="1:10" ht="15.75">
      <c r="A74" s="77"/>
      <c r="B74" s="39" t="s">
        <v>16</v>
      </c>
      <c r="C74" s="40">
        <v>1</v>
      </c>
      <c r="D74" s="55" t="s">
        <v>37</v>
      </c>
      <c r="E74" s="66">
        <v>80</v>
      </c>
      <c r="F74" s="54">
        <v>27.86</v>
      </c>
      <c r="G74" s="102">
        <v>214</v>
      </c>
      <c r="H74" s="103">
        <v>15</v>
      </c>
      <c r="I74" s="103">
        <v>16</v>
      </c>
      <c r="J74" s="104">
        <v>2</v>
      </c>
    </row>
    <row r="75" spans="1:10" ht="15.75">
      <c r="A75" s="77"/>
      <c r="B75" s="39"/>
      <c r="C75" s="40">
        <v>234</v>
      </c>
      <c r="D75" s="55" t="s">
        <v>28</v>
      </c>
      <c r="E75" s="57">
        <v>40</v>
      </c>
      <c r="F75" s="54">
        <v>1.9</v>
      </c>
      <c r="G75" s="102">
        <v>252</v>
      </c>
      <c r="H75" s="103">
        <v>16</v>
      </c>
      <c r="I75" s="103">
        <v>15</v>
      </c>
      <c r="J75" s="104">
        <v>14</v>
      </c>
    </row>
    <row r="76" spans="1:10" ht="15.75">
      <c r="A76" s="77"/>
      <c r="B76" s="39" t="s">
        <v>17</v>
      </c>
      <c r="C76" s="40">
        <v>302</v>
      </c>
      <c r="D76" s="55" t="s">
        <v>38</v>
      </c>
      <c r="E76" s="57" t="s">
        <v>43</v>
      </c>
      <c r="F76" s="54">
        <v>9.5399999999999991</v>
      </c>
      <c r="G76" s="102">
        <v>283</v>
      </c>
      <c r="H76" s="103">
        <v>13.2</v>
      </c>
      <c r="I76" s="103">
        <v>17</v>
      </c>
      <c r="J76" s="104">
        <v>20</v>
      </c>
    </row>
    <row r="77" spans="1:10" ht="15.75">
      <c r="A77" s="77"/>
      <c r="B77" s="39" t="s">
        <v>18</v>
      </c>
      <c r="C77" s="40">
        <v>38</v>
      </c>
      <c r="D77" s="55" t="s">
        <v>39</v>
      </c>
      <c r="E77" s="57">
        <v>200</v>
      </c>
      <c r="F77" s="54">
        <v>3.35</v>
      </c>
      <c r="G77" s="102">
        <v>69</v>
      </c>
      <c r="H77" s="103">
        <v>0</v>
      </c>
      <c r="I77" s="103">
        <v>0</v>
      </c>
      <c r="J77" s="104">
        <v>16</v>
      </c>
    </row>
    <row r="78" spans="1:10" ht="15.75">
      <c r="A78" s="77"/>
      <c r="B78" s="39" t="s">
        <v>23</v>
      </c>
      <c r="C78" s="40">
        <v>420.06</v>
      </c>
      <c r="D78" s="55" t="s">
        <v>40</v>
      </c>
      <c r="E78" s="57">
        <v>25</v>
      </c>
      <c r="F78" s="54">
        <v>1.35</v>
      </c>
      <c r="G78" s="102">
        <v>59</v>
      </c>
      <c r="H78" s="103">
        <v>2.5</v>
      </c>
      <c r="I78" s="103">
        <v>0</v>
      </c>
      <c r="J78" s="104">
        <v>13</v>
      </c>
    </row>
    <row r="79" spans="1:10" ht="15.75">
      <c r="A79" s="77"/>
      <c r="B79" s="39" t="s">
        <v>20</v>
      </c>
      <c r="C79" s="40">
        <v>421.11</v>
      </c>
      <c r="D79" s="55" t="s">
        <v>41</v>
      </c>
      <c r="E79" s="57">
        <v>25</v>
      </c>
      <c r="F79" s="54">
        <v>1.3</v>
      </c>
      <c r="G79" s="105">
        <v>50</v>
      </c>
      <c r="H79" s="106">
        <v>2.5</v>
      </c>
      <c r="I79" s="106">
        <v>0</v>
      </c>
      <c r="J79" s="107">
        <v>11</v>
      </c>
    </row>
    <row r="80" spans="1:10" ht="15.75">
      <c r="A80" s="77"/>
      <c r="B80" s="60"/>
      <c r="C80" s="74"/>
      <c r="D80" s="40" t="s">
        <v>47</v>
      </c>
      <c r="E80" s="110">
        <v>200</v>
      </c>
      <c r="F80" s="110">
        <v>18</v>
      </c>
      <c r="G80" s="105"/>
      <c r="H80" s="106"/>
      <c r="I80" s="106"/>
      <c r="J80" s="107"/>
    </row>
    <row r="81" spans="1:10" ht="15.75">
      <c r="A81" s="77"/>
      <c r="B81" s="60"/>
      <c r="C81" s="73"/>
      <c r="D81" s="40" t="s">
        <v>49</v>
      </c>
      <c r="E81" s="54">
        <v>50</v>
      </c>
      <c r="F81" s="54">
        <v>6</v>
      </c>
      <c r="G81" s="105"/>
      <c r="H81" s="106"/>
      <c r="I81" s="106"/>
      <c r="J81" s="107"/>
    </row>
    <row r="82" spans="1:10" ht="15.75" thickBot="1">
      <c r="A82" s="78"/>
      <c r="B82" s="79"/>
      <c r="C82" s="73"/>
      <c r="D82" s="100" t="s">
        <v>32</v>
      </c>
      <c r="E82" s="87"/>
      <c r="F82" s="96">
        <f>F73+F74+F75+F76+F77+F78+F79+F80+F81</f>
        <v>74.199999999999989</v>
      </c>
      <c r="G82" s="89"/>
      <c r="H82" s="89"/>
      <c r="I82" s="89"/>
      <c r="J82" s="90"/>
    </row>
    <row r="85" spans="1:10">
      <c r="A85" s="71" t="s">
        <v>0</v>
      </c>
      <c r="B85" s="111" t="s">
        <v>45</v>
      </c>
      <c r="C85" s="112"/>
      <c r="D85" s="113"/>
      <c r="E85" s="71" t="s">
        <v>21</v>
      </c>
      <c r="F85" s="94"/>
      <c r="G85" s="71"/>
      <c r="H85" s="71"/>
      <c r="I85" s="71" t="s">
        <v>1</v>
      </c>
      <c r="J85" s="93">
        <v>44469</v>
      </c>
    </row>
    <row r="86" spans="1:10" ht="15.75" thickBot="1">
      <c r="A86" s="71"/>
      <c r="B86" s="71"/>
      <c r="C86" s="71"/>
      <c r="D86" s="71"/>
      <c r="E86" s="71"/>
      <c r="F86" s="71"/>
      <c r="G86" s="71"/>
      <c r="H86" s="71"/>
      <c r="I86" s="71"/>
      <c r="J86" s="71"/>
    </row>
    <row r="87" spans="1:10" ht="15.75" thickBot="1">
      <c r="A87" s="82" t="s">
        <v>2</v>
      </c>
      <c r="B87" s="83" t="s">
        <v>3</v>
      </c>
      <c r="C87" s="83" t="s">
        <v>24</v>
      </c>
      <c r="D87" s="83" t="s">
        <v>4</v>
      </c>
      <c r="E87" s="83" t="s">
        <v>25</v>
      </c>
      <c r="F87" s="83" t="s">
        <v>5</v>
      </c>
      <c r="G87" s="83" t="s">
        <v>6</v>
      </c>
      <c r="H87" s="83" t="s">
        <v>7</v>
      </c>
      <c r="I87" s="83" t="s">
        <v>8</v>
      </c>
      <c r="J87" s="84" t="s">
        <v>9</v>
      </c>
    </row>
    <row r="88" spans="1:10" ht="15.75">
      <c r="A88" s="75" t="s">
        <v>10</v>
      </c>
      <c r="B88" s="38" t="s">
        <v>11</v>
      </c>
      <c r="C88" s="53">
        <v>2</v>
      </c>
      <c r="D88" s="53" t="s">
        <v>27</v>
      </c>
      <c r="E88" s="66">
        <v>80</v>
      </c>
      <c r="F88" s="54">
        <v>30.08</v>
      </c>
      <c r="G88" s="41">
        <v>133</v>
      </c>
      <c r="H88" s="42">
        <v>12</v>
      </c>
      <c r="I88" s="42">
        <v>5.3</v>
      </c>
      <c r="J88" s="43">
        <v>12</v>
      </c>
    </row>
    <row r="89" spans="1:10" ht="15.75">
      <c r="A89" s="77"/>
      <c r="B89" s="39" t="s">
        <v>12</v>
      </c>
      <c r="C89" s="53">
        <v>234</v>
      </c>
      <c r="D89" s="53" t="s">
        <v>28</v>
      </c>
      <c r="E89" s="66">
        <v>40</v>
      </c>
      <c r="F89" s="54">
        <v>1.9</v>
      </c>
      <c r="G89" s="44">
        <v>252</v>
      </c>
      <c r="H89" s="46">
        <v>16</v>
      </c>
      <c r="I89" s="46">
        <v>15</v>
      </c>
      <c r="J89" s="47">
        <v>14</v>
      </c>
    </row>
    <row r="90" spans="1:10" ht="15.75">
      <c r="A90" s="77"/>
      <c r="B90" s="39" t="s">
        <v>22</v>
      </c>
      <c r="C90" s="53">
        <v>138</v>
      </c>
      <c r="D90" s="53" t="s">
        <v>29</v>
      </c>
      <c r="E90" s="57">
        <v>180</v>
      </c>
      <c r="F90" s="54">
        <v>11.93</v>
      </c>
      <c r="G90" s="44">
        <v>165</v>
      </c>
      <c r="H90" s="46">
        <v>3.6</v>
      </c>
      <c r="I90" s="46">
        <v>6</v>
      </c>
      <c r="J90" s="47">
        <v>24</v>
      </c>
    </row>
    <row r="91" spans="1:10" ht="15.75">
      <c r="A91" s="77"/>
      <c r="B91" s="37"/>
      <c r="C91" s="53">
        <v>283</v>
      </c>
      <c r="D91" s="53" t="s">
        <v>26</v>
      </c>
      <c r="E91" s="57">
        <v>200</v>
      </c>
      <c r="F91" s="54">
        <v>0.74</v>
      </c>
      <c r="G91" s="44">
        <v>35</v>
      </c>
      <c r="H91" s="46">
        <v>0</v>
      </c>
      <c r="I91" s="46">
        <v>0</v>
      </c>
      <c r="J91" s="47">
        <v>9.1</v>
      </c>
    </row>
    <row r="92" spans="1:10" ht="31.5">
      <c r="A92" s="77"/>
      <c r="B92" s="48"/>
      <c r="C92" s="53">
        <v>420.06</v>
      </c>
      <c r="D92" s="53" t="s">
        <v>30</v>
      </c>
      <c r="E92" s="57">
        <v>50</v>
      </c>
      <c r="F92" s="54">
        <v>2.7</v>
      </c>
      <c r="G92" s="49">
        <v>94.7</v>
      </c>
      <c r="H92" s="51">
        <v>2.7</v>
      </c>
      <c r="I92" s="51">
        <v>0</v>
      </c>
      <c r="J92" s="52">
        <v>18.7</v>
      </c>
    </row>
    <row r="93" spans="1:10" ht="15.75">
      <c r="A93" s="72"/>
      <c r="B93" s="73"/>
      <c r="C93" s="55">
        <v>401.08</v>
      </c>
      <c r="D93" s="53" t="s">
        <v>31</v>
      </c>
      <c r="E93" s="57">
        <v>10</v>
      </c>
      <c r="F93" s="54">
        <v>4.3</v>
      </c>
      <c r="G93" s="44">
        <v>67</v>
      </c>
      <c r="H93" s="46">
        <v>6</v>
      </c>
      <c r="I93" s="46">
        <v>6</v>
      </c>
      <c r="J93" s="46">
        <v>0</v>
      </c>
    </row>
    <row r="94" spans="1:10" ht="15.75">
      <c r="A94" s="72"/>
      <c r="B94" s="73"/>
      <c r="C94" s="56"/>
      <c r="D94" s="40" t="s">
        <v>46</v>
      </c>
      <c r="E94" s="57">
        <v>130</v>
      </c>
      <c r="F94" s="67">
        <v>12.67</v>
      </c>
      <c r="G94" s="46"/>
      <c r="H94" s="46"/>
      <c r="I94" s="46"/>
      <c r="J94" s="46"/>
    </row>
    <row r="95" spans="1:10" ht="15.75">
      <c r="A95" s="72"/>
      <c r="B95" s="73"/>
      <c r="C95" s="56"/>
      <c r="D95" s="40"/>
      <c r="E95" s="58"/>
      <c r="F95" s="45"/>
      <c r="G95" s="46"/>
      <c r="H95" s="46"/>
      <c r="I95" s="46"/>
      <c r="J95" s="46"/>
    </row>
    <row r="96" spans="1:10" ht="16.5" thickBot="1">
      <c r="A96" s="60"/>
      <c r="B96" s="98"/>
      <c r="C96" s="61"/>
      <c r="D96" s="62" t="s">
        <v>32</v>
      </c>
      <c r="E96" s="59"/>
      <c r="F96" s="50">
        <f>F88+F89+F90+F91+F92+F93+F94+F95</f>
        <v>64.319999999999993</v>
      </c>
      <c r="G96" s="51"/>
      <c r="H96" s="51"/>
      <c r="I96" s="51"/>
      <c r="J96" s="51"/>
    </row>
    <row r="97" spans="1:10">
      <c r="A97" s="63" t="s">
        <v>13</v>
      </c>
      <c r="B97" s="81" t="s">
        <v>19</v>
      </c>
      <c r="C97" s="76"/>
      <c r="D97" s="99"/>
      <c r="E97" s="85"/>
      <c r="F97" s="95"/>
      <c r="G97" s="85"/>
      <c r="H97" s="85"/>
      <c r="I97" s="85"/>
      <c r="J97" s="86"/>
    </row>
    <row r="98" spans="1:10">
      <c r="A98" s="64"/>
      <c r="B98" s="73"/>
      <c r="C98" s="73"/>
      <c r="D98" s="100"/>
      <c r="E98" s="87"/>
      <c r="F98" s="96"/>
      <c r="G98" s="87"/>
      <c r="H98" s="87"/>
      <c r="I98" s="87"/>
      <c r="J98" s="88"/>
    </row>
    <row r="99" spans="1:10" ht="15.75" thickBot="1">
      <c r="A99" s="65"/>
      <c r="B99" s="79"/>
      <c r="C99" s="79"/>
      <c r="D99" s="101"/>
      <c r="E99" s="89"/>
      <c r="F99" s="97"/>
      <c r="G99" s="89"/>
      <c r="H99" s="89"/>
      <c r="I99" s="89"/>
      <c r="J99" s="90"/>
    </row>
    <row r="100" spans="1:10">
      <c r="A100" s="77" t="s">
        <v>14</v>
      </c>
      <c r="B100" s="80" t="s">
        <v>33</v>
      </c>
      <c r="C100" s="109"/>
      <c r="D100" s="68"/>
      <c r="E100" s="69"/>
      <c r="F100" s="70"/>
      <c r="G100" s="91"/>
      <c r="H100" s="91"/>
      <c r="I100" s="91"/>
      <c r="J100" s="92"/>
    </row>
    <row r="101" spans="1:10" ht="15.75">
      <c r="A101" s="77"/>
      <c r="B101" s="39" t="s">
        <v>15</v>
      </c>
      <c r="C101" s="40"/>
      <c r="D101" s="55"/>
      <c r="E101" s="57"/>
      <c r="F101" s="54"/>
      <c r="G101" s="102"/>
      <c r="H101" s="103"/>
      <c r="I101" s="103"/>
      <c r="J101" s="104"/>
    </row>
    <row r="102" spans="1:10" ht="15.75">
      <c r="A102" s="77"/>
      <c r="B102" s="39" t="s">
        <v>16</v>
      </c>
      <c r="C102" s="40"/>
      <c r="D102" s="55"/>
      <c r="E102" s="66"/>
      <c r="F102" s="54"/>
      <c r="G102" s="102"/>
      <c r="H102" s="103"/>
      <c r="I102" s="103"/>
      <c r="J102" s="104"/>
    </row>
    <row r="103" spans="1:10" ht="15.75">
      <c r="A103" s="77"/>
      <c r="B103" s="39"/>
      <c r="C103" s="40"/>
      <c r="D103" s="55"/>
      <c r="E103" s="57"/>
      <c r="F103" s="54"/>
      <c r="G103" s="102"/>
      <c r="H103" s="103"/>
      <c r="I103" s="103"/>
      <c r="J103" s="104"/>
    </row>
    <row r="104" spans="1:10" ht="15.75">
      <c r="A104" s="77"/>
      <c r="B104" s="39" t="s">
        <v>17</v>
      </c>
      <c r="C104" s="40"/>
      <c r="D104" s="55"/>
      <c r="E104" s="57"/>
      <c r="F104" s="54"/>
      <c r="G104" s="102"/>
      <c r="H104" s="103"/>
      <c r="I104" s="103"/>
      <c r="J104" s="104"/>
    </row>
    <row r="105" spans="1:10" ht="15.75">
      <c r="A105" s="77"/>
      <c r="B105" s="39" t="s">
        <v>18</v>
      </c>
      <c r="C105" s="40"/>
      <c r="D105" s="55"/>
      <c r="E105" s="57"/>
      <c r="F105" s="54"/>
      <c r="G105" s="102"/>
      <c r="H105" s="103"/>
      <c r="I105" s="103"/>
      <c r="J105" s="104"/>
    </row>
    <row r="106" spans="1:10" ht="15.75">
      <c r="A106" s="77"/>
      <c r="B106" s="39" t="s">
        <v>23</v>
      </c>
      <c r="C106" s="40"/>
      <c r="D106" s="55"/>
      <c r="E106" s="57"/>
      <c r="F106" s="54"/>
      <c r="G106" s="102"/>
      <c r="H106" s="103"/>
      <c r="I106" s="103"/>
      <c r="J106" s="104"/>
    </row>
    <row r="107" spans="1:10" ht="15.75">
      <c r="A107" s="77"/>
      <c r="B107" s="39" t="s">
        <v>20</v>
      </c>
      <c r="C107" s="40"/>
      <c r="D107" s="55"/>
      <c r="E107" s="57"/>
      <c r="F107" s="54"/>
      <c r="G107" s="105"/>
      <c r="H107" s="106"/>
      <c r="I107" s="106"/>
      <c r="J107" s="107"/>
    </row>
    <row r="108" spans="1:10" ht="15.75">
      <c r="A108" s="77"/>
      <c r="B108" s="60"/>
      <c r="C108" s="74"/>
      <c r="D108" s="40"/>
      <c r="E108" s="110"/>
      <c r="F108" s="110"/>
      <c r="G108" s="105"/>
      <c r="H108" s="106"/>
      <c r="I108" s="106"/>
      <c r="J108" s="107"/>
    </row>
    <row r="109" spans="1:10" ht="15.75">
      <c r="A109" s="77"/>
      <c r="B109" s="60"/>
      <c r="C109" s="73"/>
      <c r="D109" s="40"/>
      <c r="E109" s="54"/>
      <c r="F109" s="54"/>
      <c r="G109" s="105"/>
      <c r="H109" s="106"/>
      <c r="I109" s="106"/>
      <c r="J109" s="107"/>
    </row>
    <row r="110" spans="1:10" ht="15.75" thickBot="1">
      <c r="A110" s="78"/>
      <c r="B110" s="79"/>
      <c r="C110" s="73"/>
      <c r="D110" s="100"/>
      <c r="E110" s="87"/>
      <c r="F110" s="96"/>
      <c r="G110" s="89"/>
      <c r="H110" s="89"/>
      <c r="I110" s="89"/>
      <c r="J110" s="90"/>
    </row>
  </sheetData>
  <mergeCells count="4">
    <mergeCell ref="B1:D1"/>
    <mergeCell ref="B28:D28"/>
    <mergeCell ref="B57:D57"/>
    <mergeCell ref="B85:D8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2021-09-30T07:33:51Z</dcterms:modified>
</cp:coreProperties>
</file>